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2.2012" sheetId="1" r:id="rId1"/>
  </sheets>
  <definedNames>
    <definedName name="_xlnm.Print_Titles" localSheetId="0">'на 01.02.2012'!$4:$5</definedName>
  </definedNames>
  <calcPr fullCalcOnLoad="1"/>
</workbook>
</file>

<file path=xl/sharedStrings.xml><?xml version="1.0" encoding="utf-8"?>
<sst xmlns="http://schemas.openxmlformats.org/spreadsheetml/2006/main" count="218" uniqueCount="126">
  <si>
    <t/>
  </si>
  <si>
    <t>№ п/п</t>
  </si>
  <si>
    <t>Муниципальные целевые программы</t>
  </si>
  <si>
    <t>Главный распорядитель</t>
  </si>
  <si>
    <t>Утверждено на 2012 год</t>
  </si>
  <si>
    <t>код программы</t>
  </si>
  <si>
    <t xml:space="preserve">наименование </t>
  </si>
  <si>
    <t xml:space="preserve">Администрация муниципального образования город-курорт Анапа </t>
  </si>
  <si>
    <t>Отраслевой орган администрации муниципального образования город-курорт Анапа "Управление капитального строительства администрации муниципального образования город-курорт Анапа"</t>
  </si>
  <si>
    <t>Управление по делам молодежи администрации муниципального образования город-курорт Анапа</t>
  </si>
  <si>
    <t>Управление образования администрации муниципального образования город-курорт  Анапа</t>
  </si>
  <si>
    <t>Управление жилищно-коммунального хозяйства  администрации муниципального образования город-курорт Анапа</t>
  </si>
  <si>
    <t>796 00 00</t>
  </si>
  <si>
    <t>796 01 00</t>
  </si>
  <si>
    <t>Ведомственная муниципальная целевая программа «Совершенствование муниципальной информационной системы» на 2012 год</t>
  </si>
  <si>
    <t>Ведомственные муниципальные целевые программы всего,</t>
  </si>
  <si>
    <t>из них:</t>
  </si>
  <si>
    <t>Всего</t>
  </si>
  <si>
    <t>в том числе:</t>
  </si>
  <si>
    <t>1.</t>
  </si>
  <si>
    <t>795 00 00</t>
  </si>
  <si>
    <t xml:space="preserve">Долгосрочные муниципальные целевые программы всего, </t>
  </si>
  <si>
    <t>795 01 00</t>
  </si>
  <si>
    <t>795 02 00</t>
  </si>
  <si>
    <t>795 06 00</t>
  </si>
  <si>
    <t>795 07 00</t>
  </si>
  <si>
    <t>795 12 00</t>
  </si>
  <si>
    <t>795 14 00</t>
  </si>
  <si>
    <t>795 15 00</t>
  </si>
  <si>
    <t>795 20 00</t>
  </si>
  <si>
    <t>795 21 00</t>
  </si>
  <si>
    <t>795 22 00</t>
  </si>
  <si>
    <t>795 23 00</t>
  </si>
  <si>
    <t>795 25 00</t>
  </si>
  <si>
    <t>795 30 00</t>
  </si>
  <si>
    <t>795 31 00</t>
  </si>
  <si>
    <t>795 35 00</t>
  </si>
  <si>
    <t>795 42 00</t>
  </si>
  <si>
    <t>795 43 00</t>
  </si>
  <si>
    <t>795 44 00</t>
  </si>
  <si>
    <t>795 46 00</t>
  </si>
  <si>
    <t>795 48 00</t>
  </si>
  <si>
    <t>795 50 00</t>
  </si>
  <si>
    <t>795 53 00</t>
  </si>
  <si>
    <t>795 57 00</t>
  </si>
  <si>
    <t>795 69 00</t>
  </si>
  <si>
    <t>795 71 00</t>
  </si>
  <si>
    <t>795 74 00</t>
  </si>
  <si>
    <t>795 75 00</t>
  </si>
  <si>
    <t>795 76 00</t>
  </si>
  <si>
    <t>795 77 00</t>
  </si>
  <si>
    <t>795 84 00</t>
  </si>
  <si>
    <t>2.</t>
  </si>
  <si>
    <t>2.1.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</si>
  <si>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</si>
  <si>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</si>
  <si>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</si>
  <si>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</si>
  <si>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</si>
  <si>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</si>
  <si>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</si>
  <si>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</si>
  <si>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</si>
  <si>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</si>
  <si>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</si>
  <si>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</si>
  <si>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</si>
  <si>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</si>
  <si>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</si>
  <si>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</si>
  <si>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</si>
  <si>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</si>
  <si>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</si>
  <si>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</si>
  <si>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</si>
  <si>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</si>
  <si>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</si>
  <si>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</si>
  <si>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</si>
  <si>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</si>
  <si>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</si>
  <si>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</si>
  <si>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</si>
  <si>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</si>
  <si>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</si>
  <si>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</si>
  <si>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</si>
  <si>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</si>
  <si>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</si>
  <si>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«Культура Анапы на 2012 - 2014 годы»</t>
  </si>
  <si>
    <t>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2010 – 2012 годы</t>
  </si>
  <si>
    <t>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2010 – 2012 годы</t>
  </si>
  <si>
    <t>Муниципальная целевая программа «Водоснабжение и водоотведение объектов муниципального образования город-курорт Анапа, подлежащих проектированию, строительству или реконструкции на 2010 – 2012 годы»</t>
  </si>
  <si>
    <t>Долгосрочная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</si>
  <si>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Муниципальная целевая программа «Капитальное строительство на 2010 – 2012 годы»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</si>
  <si>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</si>
  <si>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Муниципальная целевая программа «Развитие образования на территории муниципального образования город-курорт Анапа на 2011 – 2015 годы»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</si>
  <si>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</si>
  <si>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Муниципальная целевая программа «Дети Анапы» на 2010 – 2013 годы</t>
  </si>
  <si>
    <t>Долгосрочная муниципальная целевая программа «О подготовке генерального плана городского округа город-курорт Анапа на 2011 – 2012 годы»</t>
  </si>
  <si>
    <t>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Анапа» на 2011 – 2013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</si>
  <si>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</si>
  <si>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Программа по профилактике правонарушений и охране общественного порядка в муниципальном образовании город-курорт Анапа на 2010 – 2012 годы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</si>
  <si>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</si>
  <si>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Муниципальная целевая программа поддержки общественных объединений муниципального образования город-курорт Анапа на 2012 – 2013 годы</t>
  </si>
  <si>
    <t>Долгосрочная муниципальная программа «Развитие системы дошкольного образования в муниципальном образовании город-курорт Анапа» на 2011 – 2015 годы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</si>
  <si>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</si>
  <si>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«Разработка программы комплексного развития систем коммунальной инфраструктуры муниципального образования город-курорт Анапа» на 2011 – 2012 годы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</si>
  <si>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2010 – 2012 годы»</t>
  </si>
  <si>
    <t>Долгосрочная муниципальная целевая программа «Повышение инвестиционной привлекательности города-курорта Анапа и участие в конгрессно-выставочных мероприятиях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</si>
  <si>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</si>
  <si>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</si>
  <si>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Муниципальная целевая программа «Поддержка малого и среднего предпринимательства в муниципальном образовании город-курорт Анапа на 2010 – 2012 годы»</t>
  </si>
  <si>
    <t>Исполнено на 01.02.12г.</t>
  </si>
  <si>
    <t>(тыс. рублей)</t>
  </si>
  <si>
    <t>Информация 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на 01 февраля 2012 года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</si>
  <si>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                        города-курорта Анапа 2012 – 2014 годы»</t>
  </si>
  <si>
    <t>Управление культуры администрации муниципального образования               город-курорт Анапа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</si>
  <si>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     город-курорт Анапа на 2012 – 2014 годы»</t>
  </si>
  <si>
    <t>Отраслевой орган администрации муниципального образования             город-курорт Анапа "Управление капитального строительства администрации муниципального образования город-курорт Анапа"</t>
  </si>
  <si>
    <t>Отраслевой орган администрации муниципального образования               город-курорт Анапа "Управление капитального строительства администрации муниципального образования город-курорт Анапа"</t>
  </si>
  <si>
    <t>управление архитектуры и градостроительства администрации муниципального образования           город-курорт Анапа</t>
  </si>
  <si>
    <t>Отраслевой орган администрации муниципального образования                город-курорт Анапа "Управление капитального строительства администрации муниципального образования город-курорт Анапа"</t>
  </si>
  <si>
    <t>Управление архитектуры и градостроительства администрации муниципального образования                     город-курорт Анапа</t>
  </si>
  <si>
    <t>Муниципальная целевая программа «Газификация сельских населенных пунктов муниципального образования город–курорт Анапа на 2010 – 2012 годы»</t>
  </si>
  <si>
    <t>795 16 01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</si>
</sst>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_ ;[Red]\-#,##0.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0" fontId="4" fillId="0" borderId="12" xfId="52" applyNumberFormat="1" applyFont="1" applyFill="1" applyBorder="1" applyAlignment="1" applyProtection="1">
      <alignment vertical="top"/>
      <protection hidden="1"/>
    </xf>
    <xf numFmtId="0" fontId="4" fillId="0" borderId="13" xfId="52" applyNumberFormat="1" applyFont="1" applyFill="1" applyBorder="1" applyAlignment="1" applyProtection="1">
      <alignment vertical="top"/>
      <protection hidden="1"/>
    </xf>
    <xf numFmtId="172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4" xfId="52" applyFont="1" applyBorder="1" applyAlignment="1">
      <alignment horizontal="center" vertical="top"/>
      <protection/>
    </xf>
    <xf numFmtId="172" fontId="4" fillId="0" borderId="14" xfId="52" applyNumberFormat="1" applyFont="1" applyFill="1" applyBorder="1" applyAlignment="1" applyProtection="1">
      <alignment wrapText="1"/>
      <protection hidden="1"/>
    </xf>
    <xf numFmtId="49" fontId="4" fillId="0" borderId="14" xfId="52" applyNumberFormat="1" applyFont="1" applyBorder="1" applyAlignment="1">
      <alignment horizontal="left" vertical="top"/>
      <protection/>
    </xf>
    <xf numFmtId="0" fontId="4" fillId="0" borderId="0" xfId="52" applyNumberFormat="1" applyFont="1" applyFill="1" applyBorder="1" applyAlignment="1" applyProtection="1">
      <alignment/>
      <protection hidden="1"/>
    </xf>
    <xf numFmtId="0" fontId="4" fillId="0" borderId="11" xfId="52" applyFont="1" applyBorder="1" applyAlignment="1">
      <alignment horizontal="center" vertical="top"/>
      <protection/>
    </xf>
    <xf numFmtId="172" fontId="4" fillId="0" borderId="11" xfId="52" applyNumberFormat="1" applyFont="1" applyFill="1" applyBorder="1" applyAlignment="1" applyProtection="1">
      <alignment wrapText="1"/>
      <protection hidden="1"/>
    </xf>
    <xf numFmtId="172" fontId="4" fillId="0" borderId="11" xfId="52" applyNumberFormat="1" applyFont="1" applyFill="1" applyBorder="1" applyAlignment="1" applyProtection="1">
      <alignment/>
      <protection hidden="1"/>
    </xf>
    <xf numFmtId="0" fontId="4" fillId="0" borderId="11" xfId="52" applyFont="1" applyBorder="1" applyAlignment="1" applyProtection="1">
      <alignment vertical="top"/>
      <protection hidden="1"/>
    </xf>
    <xf numFmtId="167" fontId="4" fillId="0" borderId="11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 applyProtection="1">
      <alignment horizontal="center" vertical="top"/>
      <protection hidden="1"/>
    </xf>
    <xf numFmtId="49" fontId="4" fillId="0" borderId="11" xfId="52" applyNumberFormat="1" applyFont="1" applyBorder="1" applyAlignment="1">
      <alignment horizontal="left" vertical="top"/>
      <protection/>
    </xf>
    <xf numFmtId="0" fontId="4" fillId="0" borderId="11" xfId="52" applyFont="1" applyBorder="1" applyAlignment="1" applyProtection="1">
      <alignment horizontal="left" vertical="top"/>
      <protection hidden="1"/>
    </xf>
    <xf numFmtId="17" fontId="4" fillId="0" borderId="11" xfId="52" applyNumberFormat="1" applyFont="1" applyBorder="1" applyAlignment="1" applyProtection="1">
      <alignment horizontal="left" vertical="top"/>
      <protection hidden="1"/>
    </xf>
    <xf numFmtId="0" fontId="4" fillId="0" borderId="13" xfId="52" applyFont="1" applyBorder="1" applyAlignment="1">
      <alignment horizontal="center" vertical="top"/>
      <protection/>
    </xf>
    <xf numFmtId="0" fontId="4" fillId="0" borderId="15" xfId="52" applyFont="1" applyBorder="1" applyAlignment="1">
      <alignment horizontal="center" vertical="top"/>
      <protection/>
    </xf>
    <xf numFmtId="49" fontId="4" fillId="0" borderId="10" xfId="52" applyNumberFormat="1" applyFont="1" applyBorder="1" applyAlignment="1">
      <alignment horizontal="left" vertical="top"/>
      <protection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6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7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52" applyFont="1" applyFill="1" applyAlignment="1" applyProtection="1">
      <alignment horizont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1" fontId="4" fillId="0" borderId="16" xfId="52" applyNumberFormat="1" applyFont="1" applyFill="1" applyBorder="1" applyAlignment="1" applyProtection="1">
      <alignment vertical="top" wrapText="1"/>
      <protection hidden="1"/>
    </xf>
    <xf numFmtId="171" fontId="4" fillId="0" borderId="17" xfId="52" applyNumberFormat="1" applyFont="1" applyFill="1" applyBorder="1" applyAlignment="1" applyProtection="1">
      <alignment vertical="top" wrapText="1"/>
      <protection hidden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1" fontId="4" fillId="0" borderId="16" xfId="52" applyNumberFormat="1" applyFont="1" applyFill="1" applyBorder="1" applyAlignment="1" applyProtection="1">
      <alignment horizontal="left" wrapText="1"/>
      <protection hidden="1"/>
    </xf>
    <xf numFmtId="171" fontId="4" fillId="0" borderId="17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vertical="top"/>
      <protection hidden="1"/>
    </xf>
    <xf numFmtId="0" fontId="4" fillId="0" borderId="15" xfId="52" applyNumberFormat="1" applyFont="1" applyFill="1" applyBorder="1" applyAlignment="1" applyProtection="1">
      <alignment horizontal="left" vertical="top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20" xfId="52" applyFont="1" applyBorder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E3" sqref="E3:F3"/>
    </sheetView>
  </sheetViews>
  <sheetFormatPr defaultColWidth="7.8515625" defaultRowHeight="15"/>
  <cols>
    <col min="1" max="1" width="4.57421875" style="3" customWidth="1"/>
    <col min="2" max="2" width="11.140625" style="3" customWidth="1"/>
    <col min="3" max="3" width="40.28125" style="3" customWidth="1"/>
    <col min="4" max="4" width="40.140625" style="3" customWidth="1"/>
    <col min="5" max="5" width="13.140625" style="3" customWidth="1"/>
    <col min="6" max="6" width="12.421875" style="3" customWidth="1"/>
    <col min="7" max="7" width="8.421875" style="3" customWidth="1"/>
    <col min="8" max="16384" width="7.8515625" style="3" customWidth="1"/>
  </cols>
  <sheetData>
    <row r="1" spans="1:7" ht="57.75" customHeight="1">
      <c r="A1" s="31" t="s">
        <v>115</v>
      </c>
      <c r="B1" s="31"/>
      <c r="C1" s="31"/>
      <c r="D1" s="31"/>
      <c r="E1" s="31"/>
      <c r="F1" s="31"/>
      <c r="G1" s="2"/>
    </row>
    <row r="2" spans="1:7" ht="4.5" customHeight="1">
      <c r="A2" s="4"/>
      <c r="B2" s="4"/>
      <c r="C2" s="5"/>
      <c r="D2" s="4"/>
      <c r="E2" s="2"/>
      <c r="F2" s="2"/>
      <c r="G2" s="2"/>
    </row>
    <row r="3" spans="1:7" ht="17.25" customHeight="1">
      <c r="A3" s="1"/>
      <c r="B3" s="1"/>
      <c r="C3" s="2"/>
      <c r="D3" s="2"/>
      <c r="E3" s="46" t="s">
        <v>114</v>
      </c>
      <c r="F3" s="46"/>
      <c r="G3" s="2"/>
    </row>
    <row r="4" spans="1:7" ht="19.5" customHeight="1">
      <c r="A4" s="36" t="s">
        <v>1</v>
      </c>
      <c r="B4" s="38" t="s">
        <v>2</v>
      </c>
      <c r="C4" s="38"/>
      <c r="D4" s="39" t="s">
        <v>3</v>
      </c>
      <c r="E4" s="32" t="s">
        <v>4</v>
      </c>
      <c r="F4" s="32" t="s">
        <v>113</v>
      </c>
      <c r="G4" s="2"/>
    </row>
    <row r="5" spans="1:7" ht="30.75" customHeight="1">
      <c r="A5" s="37"/>
      <c r="B5" s="6" t="s">
        <v>5</v>
      </c>
      <c r="C5" s="7" t="s">
        <v>6</v>
      </c>
      <c r="D5" s="40"/>
      <c r="E5" s="33"/>
      <c r="F5" s="32"/>
      <c r="G5" s="2"/>
    </row>
    <row r="6" spans="1:7" ht="16.5" customHeight="1">
      <c r="A6" s="27"/>
      <c r="B6" s="25"/>
      <c r="C6" s="9" t="s">
        <v>17</v>
      </c>
      <c r="D6" s="10"/>
      <c r="E6" s="11">
        <f>E8+E74</f>
        <v>163666.6</v>
      </c>
      <c r="F6" s="11">
        <f>F8+F74</f>
        <v>1301.3</v>
      </c>
      <c r="G6" s="1" t="s">
        <v>0</v>
      </c>
    </row>
    <row r="7" spans="1:7" ht="16.5" customHeight="1">
      <c r="A7" s="14"/>
      <c r="B7" s="26"/>
      <c r="C7" s="43" t="s">
        <v>18</v>
      </c>
      <c r="D7" s="44"/>
      <c r="E7" s="13"/>
      <c r="F7" s="13"/>
      <c r="G7" s="1"/>
    </row>
    <row r="8" spans="1:7" ht="20.25" customHeight="1">
      <c r="A8" s="14" t="s">
        <v>19</v>
      </c>
      <c r="B8" s="12" t="s">
        <v>20</v>
      </c>
      <c r="C8" s="45" t="s">
        <v>21</v>
      </c>
      <c r="D8" s="45"/>
      <c r="E8" s="13">
        <f>E10+E12+E14+E16+E18+E20+E22+E24+E26+E29+E31+E33+E35+E37+E39+E41+E43+E46+E48+E50+E52+E54+E56+E58+E60+E62+E64+E66+E68+E70+E72</f>
        <v>163126.6</v>
      </c>
      <c r="F8" s="13">
        <f>F10+F12+F14+F16+F18+F20+F22+F24+F26+F29+F31+F33+F35+F37+F39+F41+F43+F46+F48+F50+F52+F54+F56+F58+F60+F62+F64+F66+F68+F70+F72</f>
        <v>761.3</v>
      </c>
      <c r="G8" s="15" t="s">
        <v>0</v>
      </c>
    </row>
    <row r="9" spans="1:7" ht="20.25" customHeight="1">
      <c r="A9" s="22"/>
      <c r="B9" s="16"/>
      <c r="C9" s="29" t="s">
        <v>16</v>
      </c>
      <c r="D9" s="30"/>
      <c r="E9" s="17"/>
      <c r="F9" s="18"/>
      <c r="G9" s="15"/>
    </row>
    <row r="10" spans="1:7" ht="64.5" customHeight="1">
      <c r="A10" s="23" t="s">
        <v>54</v>
      </c>
      <c r="B10" s="21" t="s">
        <v>22</v>
      </c>
      <c r="C10" s="28" t="s">
        <v>116</v>
      </c>
      <c r="D10" s="28"/>
      <c r="E10" s="17">
        <f>E11</f>
        <v>7561</v>
      </c>
      <c r="F10" s="17">
        <f>F11</f>
        <v>604.5</v>
      </c>
      <c r="G10" s="15" t="s">
        <v>0</v>
      </c>
    </row>
    <row r="11" spans="1:7" ht="31.5">
      <c r="A11" s="23"/>
      <c r="B11" s="21"/>
      <c r="C11" s="8"/>
      <c r="D11" s="20" t="s">
        <v>7</v>
      </c>
      <c r="E11" s="17">
        <v>7561</v>
      </c>
      <c r="F11" s="18">
        <v>604.5</v>
      </c>
      <c r="G11" s="15" t="s">
        <v>0</v>
      </c>
    </row>
    <row r="12" spans="1:7" ht="46.5" customHeight="1">
      <c r="A12" s="23" t="s">
        <v>55</v>
      </c>
      <c r="B12" s="21" t="s">
        <v>23</v>
      </c>
      <c r="C12" s="28" t="s">
        <v>85</v>
      </c>
      <c r="D12" s="28"/>
      <c r="E12" s="17">
        <f>E13</f>
        <v>422</v>
      </c>
      <c r="F12" s="17">
        <f>F13</f>
        <v>0</v>
      </c>
      <c r="G12" s="15" t="s">
        <v>0</v>
      </c>
    </row>
    <row r="13" spans="1:7" ht="31.5">
      <c r="A13" s="23"/>
      <c r="B13" s="21"/>
      <c r="C13" s="8"/>
      <c r="D13" s="20" t="s">
        <v>7</v>
      </c>
      <c r="E13" s="17">
        <v>422</v>
      </c>
      <c r="F13" s="18">
        <v>0</v>
      </c>
      <c r="G13" s="15" t="s">
        <v>0</v>
      </c>
    </row>
    <row r="14" spans="1:7" ht="48.75" customHeight="1">
      <c r="A14" s="23" t="s">
        <v>56</v>
      </c>
      <c r="B14" s="21" t="s">
        <v>24</v>
      </c>
      <c r="C14" s="28" t="s">
        <v>86</v>
      </c>
      <c r="D14" s="28"/>
      <c r="E14" s="17">
        <f>E15</f>
        <v>2682</v>
      </c>
      <c r="F14" s="17">
        <f>F15</f>
        <v>0</v>
      </c>
      <c r="G14" s="15" t="s">
        <v>0</v>
      </c>
    </row>
    <row r="15" spans="1:7" ht="47.25">
      <c r="A15" s="23"/>
      <c r="B15" s="21"/>
      <c r="C15" s="8"/>
      <c r="D15" s="20" t="s">
        <v>117</v>
      </c>
      <c r="E15" s="17">
        <v>2682</v>
      </c>
      <c r="F15" s="18">
        <v>0</v>
      </c>
      <c r="G15" s="15" t="s">
        <v>0</v>
      </c>
    </row>
    <row r="16" spans="1:7" ht="51" customHeight="1">
      <c r="A16" s="23" t="s">
        <v>57</v>
      </c>
      <c r="B16" s="21" t="s">
        <v>25</v>
      </c>
      <c r="C16" s="28" t="s">
        <v>87</v>
      </c>
      <c r="D16" s="28"/>
      <c r="E16" s="17">
        <f>E17</f>
        <v>3500</v>
      </c>
      <c r="F16" s="17">
        <f>F17</f>
        <v>0</v>
      </c>
      <c r="G16" s="15" t="s">
        <v>0</v>
      </c>
    </row>
    <row r="17" spans="1:7" ht="31.5">
      <c r="A17" s="23"/>
      <c r="B17" s="21"/>
      <c r="C17" s="8"/>
      <c r="D17" s="20" t="s">
        <v>7</v>
      </c>
      <c r="E17" s="17">
        <v>3500</v>
      </c>
      <c r="F17" s="18">
        <v>0</v>
      </c>
      <c r="G17" s="15" t="s">
        <v>0</v>
      </c>
    </row>
    <row r="18" spans="1:7" ht="45.75" customHeight="1">
      <c r="A18" s="23" t="s">
        <v>58</v>
      </c>
      <c r="B18" s="21" t="s">
        <v>26</v>
      </c>
      <c r="C18" s="28" t="s">
        <v>88</v>
      </c>
      <c r="D18" s="28"/>
      <c r="E18" s="17">
        <f>E19</f>
        <v>500</v>
      </c>
      <c r="F18" s="17">
        <f>F19</f>
        <v>0</v>
      </c>
      <c r="G18" s="15" t="s">
        <v>0</v>
      </c>
    </row>
    <row r="19" spans="1:7" ht="31.5">
      <c r="A19" s="23"/>
      <c r="B19" s="21"/>
      <c r="C19" s="8"/>
      <c r="D19" s="20" t="s">
        <v>7</v>
      </c>
      <c r="E19" s="17">
        <v>500</v>
      </c>
      <c r="F19" s="18">
        <v>0</v>
      </c>
      <c r="G19" s="15" t="s">
        <v>0</v>
      </c>
    </row>
    <row r="20" spans="1:7" ht="30.75" customHeight="1">
      <c r="A20" s="23" t="s">
        <v>59</v>
      </c>
      <c r="B20" s="21" t="s">
        <v>27</v>
      </c>
      <c r="C20" s="28" t="s">
        <v>89</v>
      </c>
      <c r="D20" s="28"/>
      <c r="E20" s="17">
        <f>E21</f>
        <v>3113</v>
      </c>
      <c r="F20" s="17">
        <f>F21</f>
        <v>125</v>
      </c>
      <c r="G20" s="15" t="s">
        <v>0</v>
      </c>
    </row>
    <row r="21" spans="1:7" ht="47.25">
      <c r="A21" s="23"/>
      <c r="B21" s="21"/>
      <c r="C21" s="8"/>
      <c r="D21" s="20" t="s">
        <v>117</v>
      </c>
      <c r="E21" s="17">
        <v>3113</v>
      </c>
      <c r="F21" s="18">
        <v>125</v>
      </c>
      <c r="G21" s="15" t="s">
        <v>0</v>
      </c>
    </row>
    <row r="22" spans="1:7" ht="64.5" customHeight="1">
      <c r="A22" s="23" t="s">
        <v>60</v>
      </c>
      <c r="B22" s="21" t="s">
        <v>28</v>
      </c>
      <c r="C22" s="28" t="s">
        <v>118</v>
      </c>
      <c r="D22" s="28"/>
      <c r="E22" s="17">
        <f>E23</f>
        <v>884</v>
      </c>
      <c r="F22" s="18">
        <v>0</v>
      </c>
      <c r="G22" s="15" t="s">
        <v>0</v>
      </c>
    </row>
    <row r="23" spans="1:7" ht="31.5">
      <c r="A23" s="23"/>
      <c r="B23" s="21"/>
      <c r="C23" s="8"/>
      <c r="D23" s="20" t="s">
        <v>7</v>
      </c>
      <c r="E23" s="17">
        <v>884</v>
      </c>
      <c r="F23" s="18">
        <v>0</v>
      </c>
      <c r="G23" s="15" t="s">
        <v>0</v>
      </c>
    </row>
    <row r="24" spans="1:7" ht="30" customHeight="1">
      <c r="A24" s="23" t="s">
        <v>61</v>
      </c>
      <c r="B24" s="21" t="s">
        <v>125</v>
      </c>
      <c r="C24" s="29" t="s">
        <v>124</v>
      </c>
      <c r="D24" s="30"/>
      <c r="E24" s="17">
        <f>E25</f>
        <v>9950</v>
      </c>
      <c r="F24" s="17">
        <f>F25</f>
        <v>0</v>
      </c>
      <c r="G24" s="15" t="s">
        <v>0</v>
      </c>
    </row>
    <row r="25" spans="1:7" ht="94.5">
      <c r="A25" s="23"/>
      <c r="B25" s="21"/>
      <c r="C25" s="8"/>
      <c r="D25" s="20" t="s">
        <v>8</v>
      </c>
      <c r="E25" s="17">
        <v>9950</v>
      </c>
      <c r="F25" s="18">
        <v>0</v>
      </c>
      <c r="G25" s="15" t="s">
        <v>0</v>
      </c>
    </row>
    <row r="26" spans="1:7" ht="48" customHeight="1">
      <c r="A26" s="23" t="s">
        <v>62</v>
      </c>
      <c r="B26" s="21" t="s">
        <v>29</v>
      </c>
      <c r="C26" s="28" t="s">
        <v>90</v>
      </c>
      <c r="D26" s="28"/>
      <c r="E26" s="17">
        <f>E27+E28</f>
        <v>235</v>
      </c>
      <c r="F26" s="17">
        <f>F27+F28</f>
        <v>0</v>
      </c>
      <c r="G26" s="15" t="s">
        <v>0</v>
      </c>
    </row>
    <row r="27" spans="1:7" ht="31.5">
      <c r="A27" s="23"/>
      <c r="B27" s="21"/>
      <c r="C27" s="8"/>
      <c r="D27" s="20" t="s">
        <v>7</v>
      </c>
      <c r="E27" s="17">
        <v>135</v>
      </c>
      <c r="F27" s="18">
        <v>0</v>
      </c>
      <c r="G27" s="15" t="s">
        <v>0</v>
      </c>
    </row>
    <row r="28" spans="1:7" ht="47.25">
      <c r="A28" s="23"/>
      <c r="B28" s="21"/>
      <c r="C28" s="8"/>
      <c r="D28" s="20" t="s">
        <v>9</v>
      </c>
      <c r="E28" s="17">
        <v>100</v>
      </c>
      <c r="F28" s="18">
        <v>0</v>
      </c>
      <c r="G28" s="15" t="s">
        <v>0</v>
      </c>
    </row>
    <row r="29" spans="1:7" ht="47.25" customHeight="1">
      <c r="A29" s="23" t="s">
        <v>63</v>
      </c>
      <c r="B29" s="21" t="s">
        <v>30</v>
      </c>
      <c r="C29" s="28" t="s">
        <v>91</v>
      </c>
      <c r="D29" s="28"/>
      <c r="E29" s="17">
        <f>E30</f>
        <v>2391</v>
      </c>
      <c r="F29" s="17">
        <f>F30</f>
        <v>0</v>
      </c>
      <c r="G29" s="15" t="s">
        <v>0</v>
      </c>
    </row>
    <row r="30" spans="1:7" ht="31.5">
      <c r="A30" s="23"/>
      <c r="B30" s="21"/>
      <c r="C30" s="8"/>
      <c r="D30" s="20" t="s">
        <v>7</v>
      </c>
      <c r="E30" s="17">
        <v>2391</v>
      </c>
      <c r="F30" s="18">
        <v>0</v>
      </c>
      <c r="G30" s="15" t="s">
        <v>0</v>
      </c>
    </row>
    <row r="31" spans="1:7" ht="50.25" customHeight="1">
      <c r="A31" s="23" t="s">
        <v>64</v>
      </c>
      <c r="B31" s="21" t="s">
        <v>31</v>
      </c>
      <c r="C31" s="28" t="s">
        <v>92</v>
      </c>
      <c r="D31" s="28"/>
      <c r="E31" s="17">
        <f>E32</f>
        <v>8500</v>
      </c>
      <c r="F31" s="17">
        <f>F32</f>
        <v>0</v>
      </c>
      <c r="G31" s="15" t="s">
        <v>0</v>
      </c>
    </row>
    <row r="32" spans="1:7" ht="94.5">
      <c r="A32" s="23"/>
      <c r="B32" s="21"/>
      <c r="C32" s="8"/>
      <c r="D32" s="20" t="s">
        <v>119</v>
      </c>
      <c r="E32" s="17">
        <v>8500</v>
      </c>
      <c r="F32" s="18">
        <v>0</v>
      </c>
      <c r="G32" s="15" t="s">
        <v>0</v>
      </c>
    </row>
    <row r="33" spans="1:7" ht="49.5" customHeight="1">
      <c r="A33" s="23" t="s">
        <v>65</v>
      </c>
      <c r="B33" s="21" t="s">
        <v>32</v>
      </c>
      <c r="C33" s="28" t="s">
        <v>93</v>
      </c>
      <c r="D33" s="28"/>
      <c r="E33" s="17">
        <f>E34</f>
        <v>507</v>
      </c>
      <c r="F33" s="17">
        <f>F34</f>
        <v>0</v>
      </c>
      <c r="G33" s="15" t="s">
        <v>0</v>
      </c>
    </row>
    <row r="34" spans="1:7" ht="31.5">
      <c r="A34" s="23"/>
      <c r="B34" s="21"/>
      <c r="C34" s="8"/>
      <c r="D34" s="20" t="s">
        <v>7</v>
      </c>
      <c r="E34" s="17">
        <v>507</v>
      </c>
      <c r="F34" s="18">
        <v>0</v>
      </c>
      <c r="G34" s="15" t="s">
        <v>0</v>
      </c>
    </row>
    <row r="35" spans="1:7" ht="33.75" customHeight="1">
      <c r="A35" s="23" t="s">
        <v>66</v>
      </c>
      <c r="B35" s="21" t="s">
        <v>33</v>
      </c>
      <c r="C35" s="28" t="s">
        <v>94</v>
      </c>
      <c r="D35" s="28"/>
      <c r="E35" s="17">
        <f>E36</f>
        <v>15800</v>
      </c>
      <c r="F35" s="17">
        <f>F36</f>
        <v>0</v>
      </c>
      <c r="G35" s="15" t="s">
        <v>0</v>
      </c>
    </row>
    <row r="36" spans="1:7" ht="94.5">
      <c r="A36" s="23"/>
      <c r="B36" s="21"/>
      <c r="C36" s="8"/>
      <c r="D36" s="20" t="s">
        <v>120</v>
      </c>
      <c r="E36" s="17">
        <v>15800</v>
      </c>
      <c r="F36" s="18">
        <v>0</v>
      </c>
      <c r="G36" s="15" t="s">
        <v>0</v>
      </c>
    </row>
    <row r="37" spans="1:7" ht="51" customHeight="1">
      <c r="A37" s="23" t="s">
        <v>67</v>
      </c>
      <c r="B37" s="21" t="s">
        <v>34</v>
      </c>
      <c r="C37" s="28" t="s">
        <v>95</v>
      </c>
      <c r="D37" s="28"/>
      <c r="E37" s="17">
        <f>E38</f>
        <v>962.1</v>
      </c>
      <c r="F37" s="17">
        <f>F38</f>
        <v>0</v>
      </c>
      <c r="G37" s="15" t="s">
        <v>0</v>
      </c>
    </row>
    <row r="38" spans="1:7" ht="31.5">
      <c r="A38" s="23"/>
      <c r="B38" s="21"/>
      <c r="C38" s="8"/>
      <c r="D38" s="20" t="s">
        <v>7</v>
      </c>
      <c r="E38" s="17">
        <v>962.1</v>
      </c>
      <c r="F38" s="18">
        <v>0</v>
      </c>
      <c r="G38" s="15" t="s">
        <v>0</v>
      </c>
    </row>
    <row r="39" spans="1:7" ht="31.5" customHeight="1">
      <c r="A39" s="23" t="s">
        <v>68</v>
      </c>
      <c r="B39" s="21" t="s">
        <v>35</v>
      </c>
      <c r="C39" s="28" t="s">
        <v>96</v>
      </c>
      <c r="D39" s="28"/>
      <c r="E39" s="17">
        <f>E40</f>
        <v>27212.2</v>
      </c>
      <c r="F39" s="17">
        <f>F40</f>
        <v>0</v>
      </c>
      <c r="G39" s="15" t="s">
        <v>0</v>
      </c>
    </row>
    <row r="40" spans="1:7" ht="47.25">
      <c r="A40" s="23"/>
      <c r="B40" s="21"/>
      <c r="C40" s="8"/>
      <c r="D40" s="20" t="s">
        <v>10</v>
      </c>
      <c r="E40" s="17">
        <v>27212.2</v>
      </c>
      <c r="F40" s="18">
        <v>0</v>
      </c>
      <c r="G40" s="15" t="s">
        <v>0</v>
      </c>
    </row>
    <row r="41" spans="1:7" ht="48.75" customHeight="1">
      <c r="A41" s="23" t="s">
        <v>69</v>
      </c>
      <c r="B41" s="21" t="s">
        <v>36</v>
      </c>
      <c r="C41" s="28" t="s">
        <v>97</v>
      </c>
      <c r="D41" s="28"/>
      <c r="E41" s="17">
        <f>E42</f>
        <v>500</v>
      </c>
      <c r="F41" s="17">
        <f>F42</f>
        <v>0</v>
      </c>
      <c r="G41" s="15" t="s">
        <v>0</v>
      </c>
    </row>
    <row r="42" spans="1:7" ht="47.25">
      <c r="A42" s="23"/>
      <c r="B42" s="21"/>
      <c r="C42" s="8"/>
      <c r="D42" s="20" t="s">
        <v>9</v>
      </c>
      <c r="E42" s="17">
        <v>500</v>
      </c>
      <c r="F42" s="18">
        <v>0</v>
      </c>
      <c r="G42" s="15" t="s">
        <v>0</v>
      </c>
    </row>
    <row r="43" spans="1:7" ht="24" customHeight="1">
      <c r="A43" s="23" t="s">
        <v>70</v>
      </c>
      <c r="B43" s="21" t="s">
        <v>37</v>
      </c>
      <c r="C43" s="28" t="s">
        <v>98</v>
      </c>
      <c r="D43" s="28"/>
      <c r="E43" s="17">
        <f>E44+E45</f>
        <v>3400.8</v>
      </c>
      <c r="F43" s="17">
        <f>F44+F45</f>
        <v>0</v>
      </c>
      <c r="G43" s="15" t="s">
        <v>0</v>
      </c>
    </row>
    <row r="44" spans="1:7" ht="47.25">
      <c r="A44" s="23"/>
      <c r="B44" s="21"/>
      <c r="C44" s="8"/>
      <c r="D44" s="20" t="s">
        <v>10</v>
      </c>
      <c r="E44" s="17">
        <v>2760.8</v>
      </c>
      <c r="F44" s="18">
        <v>0</v>
      </c>
      <c r="G44" s="15" t="s">
        <v>0</v>
      </c>
    </row>
    <row r="45" spans="1:7" ht="47.25">
      <c r="A45" s="23"/>
      <c r="B45" s="21"/>
      <c r="C45" s="8"/>
      <c r="D45" s="20" t="s">
        <v>9</v>
      </c>
      <c r="E45" s="17">
        <v>640</v>
      </c>
      <c r="F45" s="18">
        <v>0</v>
      </c>
      <c r="G45" s="15" t="s">
        <v>0</v>
      </c>
    </row>
    <row r="46" spans="1:7" ht="34.5" customHeight="1">
      <c r="A46" s="23" t="s">
        <v>71</v>
      </c>
      <c r="B46" s="21" t="s">
        <v>38</v>
      </c>
      <c r="C46" s="28" t="s">
        <v>99</v>
      </c>
      <c r="D46" s="28"/>
      <c r="E46" s="17">
        <f>E47</f>
        <v>5250</v>
      </c>
      <c r="F46" s="17">
        <f>F47</f>
        <v>0</v>
      </c>
      <c r="G46" s="15" t="s">
        <v>0</v>
      </c>
    </row>
    <row r="47" spans="1:7" ht="63">
      <c r="A47" s="23"/>
      <c r="B47" s="21"/>
      <c r="C47" s="8"/>
      <c r="D47" s="20" t="s">
        <v>121</v>
      </c>
      <c r="E47" s="17">
        <v>5250</v>
      </c>
      <c r="F47" s="18">
        <v>0</v>
      </c>
      <c r="G47" s="15" t="s">
        <v>0</v>
      </c>
    </row>
    <row r="48" spans="1:7" ht="50.25" customHeight="1">
      <c r="A48" s="24" t="s">
        <v>72</v>
      </c>
      <c r="B48" s="21" t="s">
        <v>39</v>
      </c>
      <c r="C48" s="28" t="s">
        <v>100</v>
      </c>
      <c r="D48" s="28"/>
      <c r="E48" s="17">
        <f>E49</f>
        <v>3000</v>
      </c>
      <c r="F48" s="17">
        <f>F49</f>
        <v>0</v>
      </c>
      <c r="G48" s="15" t="s">
        <v>0</v>
      </c>
    </row>
    <row r="49" spans="1:7" ht="94.5">
      <c r="A49" s="23"/>
      <c r="B49" s="21"/>
      <c r="C49" s="8"/>
      <c r="D49" s="20" t="s">
        <v>122</v>
      </c>
      <c r="E49" s="17">
        <v>3000</v>
      </c>
      <c r="F49" s="18">
        <v>0</v>
      </c>
      <c r="G49" s="15" t="s">
        <v>0</v>
      </c>
    </row>
    <row r="50" spans="1:7" ht="49.5" customHeight="1">
      <c r="A50" s="23" t="s">
        <v>73</v>
      </c>
      <c r="B50" s="21" t="s">
        <v>40</v>
      </c>
      <c r="C50" s="28" t="s">
        <v>101</v>
      </c>
      <c r="D50" s="28"/>
      <c r="E50" s="17">
        <f>E51</f>
        <v>15430</v>
      </c>
      <c r="F50" s="17">
        <f>F51</f>
        <v>0</v>
      </c>
      <c r="G50" s="15" t="s">
        <v>0</v>
      </c>
    </row>
    <row r="51" spans="1:7" ht="31.5">
      <c r="A51" s="23"/>
      <c r="B51" s="21"/>
      <c r="C51" s="8"/>
      <c r="D51" s="20" t="s">
        <v>7</v>
      </c>
      <c r="E51" s="17">
        <v>15430</v>
      </c>
      <c r="F51" s="18">
        <v>0</v>
      </c>
      <c r="G51" s="15" t="s">
        <v>0</v>
      </c>
    </row>
    <row r="52" spans="1:7" ht="35.25" customHeight="1">
      <c r="A52" s="23" t="s">
        <v>74</v>
      </c>
      <c r="B52" s="21" t="s">
        <v>41</v>
      </c>
      <c r="C52" s="28" t="s">
        <v>102</v>
      </c>
      <c r="D52" s="28"/>
      <c r="E52" s="17">
        <f>E53</f>
        <v>1200</v>
      </c>
      <c r="F52" s="17">
        <f>F53</f>
        <v>0</v>
      </c>
      <c r="G52" s="15" t="s">
        <v>0</v>
      </c>
    </row>
    <row r="53" spans="1:7" ht="31.5">
      <c r="A53" s="23"/>
      <c r="B53" s="21"/>
      <c r="C53" s="8"/>
      <c r="D53" s="20" t="s">
        <v>7</v>
      </c>
      <c r="E53" s="17">
        <v>1200</v>
      </c>
      <c r="F53" s="18">
        <v>0</v>
      </c>
      <c r="G53" s="15" t="s">
        <v>0</v>
      </c>
    </row>
    <row r="54" spans="1:7" ht="46.5" customHeight="1">
      <c r="A54" s="23" t="s">
        <v>75</v>
      </c>
      <c r="B54" s="21" t="s">
        <v>42</v>
      </c>
      <c r="C54" s="28" t="s">
        <v>103</v>
      </c>
      <c r="D54" s="28"/>
      <c r="E54" s="17">
        <f>E55</f>
        <v>10000</v>
      </c>
      <c r="F54" s="17">
        <f>F55</f>
        <v>31.8</v>
      </c>
      <c r="G54" s="15" t="s">
        <v>0</v>
      </c>
    </row>
    <row r="55" spans="1:7" ht="31.5">
      <c r="A55" s="23"/>
      <c r="B55" s="21"/>
      <c r="C55" s="8"/>
      <c r="D55" s="20" t="s">
        <v>7</v>
      </c>
      <c r="E55" s="17">
        <v>10000</v>
      </c>
      <c r="F55" s="18">
        <v>31.8</v>
      </c>
      <c r="G55" s="15" t="s">
        <v>0</v>
      </c>
    </row>
    <row r="56" spans="1:7" ht="33" customHeight="1">
      <c r="A56" s="23" t="s">
        <v>76</v>
      </c>
      <c r="B56" s="21" t="s">
        <v>43</v>
      </c>
      <c r="C56" s="28" t="s">
        <v>104</v>
      </c>
      <c r="D56" s="28"/>
      <c r="E56" s="17">
        <f>E57</f>
        <v>425</v>
      </c>
      <c r="F56" s="17">
        <f>F57</f>
        <v>0</v>
      </c>
      <c r="G56" s="15" t="s">
        <v>0</v>
      </c>
    </row>
    <row r="57" spans="1:7" ht="31.5">
      <c r="A57" s="23"/>
      <c r="B57" s="21"/>
      <c r="C57" s="8"/>
      <c r="D57" s="20" t="s">
        <v>7</v>
      </c>
      <c r="E57" s="17">
        <v>425</v>
      </c>
      <c r="F57" s="18">
        <v>0</v>
      </c>
      <c r="G57" s="15" t="s">
        <v>0</v>
      </c>
    </row>
    <row r="58" spans="1:7" ht="51" customHeight="1">
      <c r="A58" s="23" t="s">
        <v>77</v>
      </c>
      <c r="B58" s="21" t="s">
        <v>44</v>
      </c>
      <c r="C58" s="28" t="s">
        <v>105</v>
      </c>
      <c r="D58" s="28"/>
      <c r="E58" s="17">
        <f>E59</f>
        <v>14307</v>
      </c>
      <c r="F58" s="18">
        <v>0</v>
      </c>
      <c r="G58" s="15" t="s">
        <v>0</v>
      </c>
    </row>
    <row r="59" spans="1:7" ht="47.25">
      <c r="A59" s="23"/>
      <c r="B59" s="21"/>
      <c r="C59" s="8"/>
      <c r="D59" s="20" t="s">
        <v>10</v>
      </c>
      <c r="E59" s="17">
        <v>14307</v>
      </c>
      <c r="F59" s="18">
        <v>0</v>
      </c>
      <c r="G59" s="15" t="s">
        <v>0</v>
      </c>
    </row>
    <row r="60" spans="1:7" ht="35.25" customHeight="1">
      <c r="A60" s="24" t="s">
        <v>78</v>
      </c>
      <c r="B60" s="21" t="s">
        <v>45</v>
      </c>
      <c r="C60" s="28" t="s">
        <v>106</v>
      </c>
      <c r="D60" s="28"/>
      <c r="E60" s="17">
        <f>E61</f>
        <v>569.5</v>
      </c>
      <c r="F60" s="17">
        <f>F61</f>
        <v>0</v>
      </c>
      <c r="G60" s="15" t="s">
        <v>0</v>
      </c>
    </row>
    <row r="61" spans="1:7" ht="31.5">
      <c r="A61" s="23"/>
      <c r="B61" s="21"/>
      <c r="C61" s="8"/>
      <c r="D61" s="20" t="s">
        <v>7</v>
      </c>
      <c r="E61" s="17">
        <v>569.5</v>
      </c>
      <c r="F61" s="18">
        <v>0</v>
      </c>
      <c r="G61" s="15" t="s">
        <v>0</v>
      </c>
    </row>
    <row r="62" spans="1:7" ht="48" customHeight="1">
      <c r="A62" s="23" t="s">
        <v>79</v>
      </c>
      <c r="B62" s="21" t="s">
        <v>46</v>
      </c>
      <c r="C62" s="28" t="s">
        <v>107</v>
      </c>
      <c r="D62" s="28"/>
      <c r="E62" s="17">
        <f>E63</f>
        <v>1125</v>
      </c>
      <c r="F62" s="17">
        <f>F63</f>
        <v>0</v>
      </c>
      <c r="G62" s="15" t="s">
        <v>0</v>
      </c>
    </row>
    <row r="63" spans="1:7" ht="63">
      <c r="A63" s="23"/>
      <c r="B63" s="21"/>
      <c r="C63" s="8"/>
      <c r="D63" s="20" t="s">
        <v>123</v>
      </c>
      <c r="E63" s="17">
        <v>1125</v>
      </c>
      <c r="F63" s="18">
        <v>0</v>
      </c>
      <c r="G63" s="15" t="s">
        <v>0</v>
      </c>
    </row>
    <row r="64" spans="1:7" ht="49.5" customHeight="1">
      <c r="A64" s="23" t="s">
        <v>80</v>
      </c>
      <c r="B64" s="21" t="s">
        <v>47</v>
      </c>
      <c r="C64" s="28" t="s">
        <v>108</v>
      </c>
      <c r="D64" s="28"/>
      <c r="E64" s="17">
        <f>E65</f>
        <v>9700</v>
      </c>
      <c r="F64" s="17">
        <f>F65</f>
        <v>0</v>
      </c>
      <c r="G64" s="15" t="s">
        <v>0</v>
      </c>
    </row>
    <row r="65" spans="1:7" ht="63">
      <c r="A65" s="23"/>
      <c r="B65" s="21"/>
      <c r="C65" s="8"/>
      <c r="D65" s="20" t="s">
        <v>11</v>
      </c>
      <c r="E65" s="17">
        <v>9700</v>
      </c>
      <c r="F65" s="18">
        <v>0</v>
      </c>
      <c r="G65" s="15" t="s">
        <v>0</v>
      </c>
    </row>
    <row r="66" spans="1:7" ht="47.25" customHeight="1">
      <c r="A66" s="23" t="s">
        <v>81</v>
      </c>
      <c r="B66" s="21" t="s">
        <v>48</v>
      </c>
      <c r="C66" s="28" t="s">
        <v>109</v>
      </c>
      <c r="D66" s="28"/>
      <c r="E66" s="17">
        <f>E67</f>
        <v>5000</v>
      </c>
      <c r="F66" s="17">
        <f>F67</f>
        <v>0</v>
      </c>
      <c r="G66" s="15" t="s">
        <v>0</v>
      </c>
    </row>
    <row r="67" spans="1:7" ht="31.5">
      <c r="A67" s="23"/>
      <c r="B67" s="21"/>
      <c r="C67" s="8"/>
      <c r="D67" s="20" t="s">
        <v>7</v>
      </c>
      <c r="E67" s="17">
        <v>5000</v>
      </c>
      <c r="F67" s="18">
        <v>0</v>
      </c>
      <c r="G67" s="15" t="s">
        <v>0</v>
      </c>
    </row>
    <row r="68" spans="1:7" ht="48" customHeight="1">
      <c r="A68" s="23" t="s">
        <v>82</v>
      </c>
      <c r="B68" s="21" t="s">
        <v>49</v>
      </c>
      <c r="C68" s="28" t="s">
        <v>110</v>
      </c>
      <c r="D68" s="28"/>
      <c r="E68" s="17">
        <f>E69</f>
        <v>2000</v>
      </c>
      <c r="F68" s="17">
        <f>F69</f>
        <v>0</v>
      </c>
      <c r="G68" s="15" t="s">
        <v>0</v>
      </c>
    </row>
    <row r="69" spans="1:7" ht="31.5">
      <c r="A69" s="23"/>
      <c r="B69" s="21"/>
      <c r="C69" s="8"/>
      <c r="D69" s="20" t="s">
        <v>7</v>
      </c>
      <c r="E69" s="17">
        <v>2000</v>
      </c>
      <c r="F69" s="18">
        <v>0</v>
      </c>
      <c r="G69" s="15" t="s">
        <v>0</v>
      </c>
    </row>
    <row r="70" spans="1:7" ht="48.75" customHeight="1">
      <c r="A70" s="23" t="s">
        <v>83</v>
      </c>
      <c r="B70" s="21" t="s">
        <v>50</v>
      </c>
      <c r="C70" s="28" t="s">
        <v>111</v>
      </c>
      <c r="D70" s="28"/>
      <c r="E70" s="17">
        <f>E71</f>
        <v>3000</v>
      </c>
      <c r="F70" s="17">
        <f>F71</f>
        <v>0</v>
      </c>
      <c r="G70" s="15" t="s">
        <v>0</v>
      </c>
    </row>
    <row r="71" spans="1:7" ht="31.5">
      <c r="A71" s="23"/>
      <c r="B71" s="21"/>
      <c r="C71" s="8"/>
      <c r="D71" s="20" t="s">
        <v>7</v>
      </c>
      <c r="E71" s="17">
        <v>3000</v>
      </c>
      <c r="F71" s="18">
        <v>0</v>
      </c>
      <c r="G71" s="15" t="s">
        <v>0</v>
      </c>
    </row>
    <row r="72" spans="1:7" ht="48" customHeight="1">
      <c r="A72" s="23" t="s">
        <v>84</v>
      </c>
      <c r="B72" s="21" t="s">
        <v>51</v>
      </c>
      <c r="C72" s="28" t="s">
        <v>112</v>
      </c>
      <c r="D72" s="28"/>
      <c r="E72" s="17">
        <f>E73</f>
        <v>4000</v>
      </c>
      <c r="F72" s="17">
        <f>F73</f>
        <v>0</v>
      </c>
      <c r="G72" s="15" t="s">
        <v>0</v>
      </c>
    </row>
    <row r="73" spans="1:7" ht="31.5">
      <c r="A73" s="23"/>
      <c r="B73" s="21"/>
      <c r="C73" s="8"/>
      <c r="D73" s="20" t="s">
        <v>7</v>
      </c>
      <c r="E73" s="17">
        <v>4000</v>
      </c>
      <c r="F73" s="18">
        <v>0</v>
      </c>
      <c r="G73" s="15" t="s">
        <v>0</v>
      </c>
    </row>
    <row r="74" spans="1:7" ht="19.5" customHeight="1">
      <c r="A74" s="23" t="s">
        <v>52</v>
      </c>
      <c r="B74" s="21" t="s">
        <v>12</v>
      </c>
      <c r="C74" s="28" t="s">
        <v>15</v>
      </c>
      <c r="D74" s="28"/>
      <c r="E74" s="17">
        <f>E76</f>
        <v>540</v>
      </c>
      <c r="F74" s="17">
        <f>F76</f>
        <v>540</v>
      </c>
      <c r="G74" s="15" t="s">
        <v>0</v>
      </c>
    </row>
    <row r="75" spans="1:7" ht="15.75">
      <c r="A75" s="23"/>
      <c r="B75" s="21"/>
      <c r="C75" s="41" t="s">
        <v>16</v>
      </c>
      <c r="D75" s="42"/>
      <c r="E75" s="17"/>
      <c r="F75" s="18"/>
      <c r="G75" s="15"/>
    </row>
    <row r="76" spans="1:7" ht="32.25" customHeight="1">
      <c r="A76" s="23" t="s">
        <v>53</v>
      </c>
      <c r="B76" s="21" t="s">
        <v>13</v>
      </c>
      <c r="C76" s="34" t="s">
        <v>14</v>
      </c>
      <c r="D76" s="35"/>
      <c r="E76" s="17">
        <f>E77</f>
        <v>540</v>
      </c>
      <c r="F76" s="17">
        <f>F77</f>
        <v>540</v>
      </c>
      <c r="G76" s="15" t="s">
        <v>0</v>
      </c>
    </row>
    <row r="77" spans="1:7" ht="37.5" customHeight="1">
      <c r="A77" s="23"/>
      <c r="B77" s="19"/>
      <c r="C77" s="8"/>
      <c r="D77" s="20" t="s">
        <v>7</v>
      </c>
      <c r="E77" s="17">
        <v>540</v>
      </c>
      <c r="F77" s="18">
        <v>540</v>
      </c>
      <c r="G77" s="15" t="s">
        <v>0</v>
      </c>
    </row>
    <row r="78" spans="1:7" ht="11.25" customHeight="1">
      <c r="A78" s="1"/>
      <c r="B78" s="1"/>
      <c r="C78" s="1"/>
      <c r="D78" s="2"/>
      <c r="E78" s="2"/>
      <c r="F78" s="2"/>
      <c r="G78" s="2"/>
    </row>
  </sheetData>
  <sheetProtection/>
  <mergeCells count="44">
    <mergeCell ref="C76:D76"/>
    <mergeCell ref="C70:D70"/>
    <mergeCell ref="C72:D72"/>
    <mergeCell ref="A4:A5"/>
    <mergeCell ref="B4:C4"/>
    <mergeCell ref="D4:D5"/>
    <mergeCell ref="C75:D75"/>
    <mergeCell ref="C7:D7"/>
    <mergeCell ref="C8:D8"/>
    <mergeCell ref="C9:D9"/>
    <mergeCell ref="C66:D66"/>
    <mergeCell ref="C68:D68"/>
    <mergeCell ref="E4:E5"/>
    <mergeCell ref="F4:F5"/>
    <mergeCell ref="C62:D62"/>
    <mergeCell ref="C64:D64"/>
    <mergeCell ref="C41:D41"/>
    <mergeCell ref="C43:D43"/>
    <mergeCell ref="A1:F1"/>
    <mergeCell ref="E3:F3"/>
    <mergeCell ref="C58:D58"/>
    <mergeCell ref="C60:D60"/>
    <mergeCell ref="C54:D54"/>
    <mergeCell ref="C56:D56"/>
    <mergeCell ref="C50:D50"/>
    <mergeCell ref="C52:D52"/>
    <mergeCell ref="C46:D46"/>
    <mergeCell ref="C48:D48"/>
    <mergeCell ref="C37:D37"/>
    <mergeCell ref="C39:D39"/>
    <mergeCell ref="C33:D33"/>
    <mergeCell ref="C35:D35"/>
    <mergeCell ref="C29:D29"/>
    <mergeCell ref="C31:D31"/>
    <mergeCell ref="C14:D14"/>
    <mergeCell ref="C74:D74"/>
    <mergeCell ref="C10:D10"/>
    <mergeCell ref="C12:D12"/>
    <mergeCell ref="C24:D24"/>
    <mergeCell ref="C26:D26"/>
    <mergeCell ref="C20:D20"/>
    <mergeCell ref="C22:D22"/>
    <mergeCell ref="C16:D16"/>
    <mergeCell ref="C18:D18"/>
  </mergeCells>
  <printOptions/>
  <pageMargins left="0.7480314960629921" right="0.1968503937007874" top="0.5118110236220472" bottom="0.4330708661417323" header="0.5118110236220472" footer="0.5118110236220472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2012-06-05T12:46:33Z</cp:lastPrinted>
  <dcterms:created xsi:type="dcterms:W3CDTF">2012-06-05T09:20:09Z</dcterms:created>
  <dcterms:modified xsi:type="dcterms:W3CDTF">2012-06-18T07:05:58Z</dcterms:modified>
  <cp:category/>
  <cp:version/>
  <cp:contentType/>
  <cp:contentStatus/>
</cp:coreProperties>
</file>